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240"/>
  </bookViews>
  <sheets>
    <sheet name="教育收费公示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<sst xmlns="http://schemas.openxmlformats.org/spreadsheetml/2006/main" count="298" uniqueCount="178">
  <si>
    <t>一、广西交通职业技术学院教育收费公示表</t>
  </si>
  <si>
    <t xml:space="preserve">         证号：0000032900</t>
  </si>
  <si>
    <t>投诉电话:12315</t>
  </si>
  <si>
    <t>一、高等职业技术教育收费</t>
  </si>
  <si>
    <t>财务电话：0771-5659271</t>
  </si>
  <si>
    <t>序号</t>
  </si>
  <si>
    <t>专业名称</t>
  </si>
  <si>
    <t>收费标准</t>
  </si>
  <si>
    <t>年预收学费（元）</t>
  </si>
  <si>
    <t>收费文件依据</t>
  </si>
  <si>
    <t>收费范围</t>
  </si>
  <si>
    <t>毕业总学分（个）</t>
  </si>
  <si>
    <t>学分收费标准（元/学分）</t>
  </si>
  <si>
    <t>工程造价(公路工程造价)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</si>
  <si>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〔2013〕555号</t>
    </r>
  </si>
  <si>
    <t>在校学生</t>
  </si>
  <si>
    <t>铁道工程技术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</si>
  <si>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〔2011〕171号</t>
    </r>
  </si>
  <si>
    <t>道路与桥梁工程技术</t>
  </si>
  <si>
    <t>港口与航道工程技术</t>
  </si>
  <si>
    <t>城市轨道交通工程技术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</si>
  <si>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〔2017〕376号</t>
    </r>
  </si>
  <si>
    <t>机电一体化技术</t>
  </si>
  <si>
    <t>2020年调整备案</t>
  </si>
  <si>
    <t>汽车制造与试验技术（汽车检测与维修技术）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</si>
  <si>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〔2018〕376号</t>
    </r>
  </si>
  <si>
    <r>
      <rPr>
        <sz val="12"/>
        <color theme="1"/>
        <rFont val="宋体"/>
        <charset val="134"/>
      </rPr>
      <t>智能</t>
    </r>
    <r>
      <rPr>
        <sz val="12"/>
        <rFont val="宋体"/>
        <charset val="134"/>
      </rPr>
      <t>工程机械运用技术（工程机械运用技术）</t>
    </r>
  </si>
  <si>
    <t>汽车检测与维修技术（汽车运用与维修技术）</t>
  </si>
  <si>
    <t>汽车检测与维修技术（汽车车身维修技术）</t>
  </si>
  <si>
    <t>汽车技术服务与营销（汽车营销与服务）</t>
  </si>
  <si>
    <t>城市轨道交通机电技术</t>
  </si>
  <si>
    <t>新能源汽车技术</t>
  </si>
  <si>
    <t>2018年新增备案</t>
  </si>
  <si>
    <t>汽车智能技术</t>
  </si>
  <si>
    <t>2020年新增备案</t>
  </si>
  <si>
    <t>道路运输管理（道路运输与路政管理）</t>
  </si>
  <si>
    <t>港口与航运管理</t>
  </si>
  <si>
    <t>城市轨道交通运营管理</t>
  </si>
  <si>
    <t>大数据与会计（会计）</t>
  </si>
  <si>
    <t>市场营销</t>
  </si>
  <si>
    <t>现代物流管理（物流管理）</t>
  </si>
  <si>
    <t>人力资源管理</t>
  </si>
  <si>
    <t>商务管理</t>
  </si>
  <si>
    <t>电子信息工程技术</t>
  </si>
  <si>
    <t>计算机应用技术</t>
  </si>
  <si>
    <t>计算机网络技术</t>
  </si>
  <si>
    <t>动漫制作技术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</si>
  <si>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〔2019〕153号</t>
    </r>
  </si>
  <si>
    <t>现代通信技术（通信技术）</t>
  </si>
  <si>
    <t>大数据技术（大数据技术与应用）</t>
  </si>
  <si>
    <t>数字媒体技术(平面设计)（数字媒体应用技术（平面设计））</t>
  </si>
  <si>
    <t>数字媒体技术(平面设计，中英合作)（数字媒体应用技术(平面设计，中英合作））</t>
  </si>
  <si>
    <t>园林工程技术</t>
  </si>
  <si>
    <t>建筑工程技术</t>
  </si>
  <si>
    <t>工程造价(建筑工程方向)</t>
  </si>
  <si>
    <t>市政工程技术</t>
  </si>
  <si>
    <t>建筑设计</t>
  </si>
  <si>
    <r>
      <rPr>
        <sz val="12"/>
        <color theme="1"/>
        <rFont val="仿宋_GB2312"/>
        <charset val="134"/>
      </rPr>
      <t>桂价费函</t>
    </r>
    <r>
      <rPr>
        <sz val="12"/>
        <color theme="1"/>
        <rFont val="宋体"/>
        <charset val="134"/>
      </rPr>
      <t>〔2014〕437号</t>
    </r>
  </si>
  <si>
    <t>土木工程检测技术</t>
  </si>
  <si>
    <t>2021年新增备案</t>
  </si>
  <si>
    <t>机电一体化技术(港口及船舶电气方向)</t>
  </si>
  <si>
    <t>机电一体化技术(港口物流设备方向)</t>
  </si>
  <si>
    <t>船舶工程技术</t>
  </si>
  <si>
    <t>航海技术</t>
  </si>
  <si>
    <t>国际邮轮乘务管理</t>
  </si>
  <si>
    <t>2017年新增备案</t>
  </si>
  <si>
    <t>轮机工程技术</t>
  </si>
  <si>
    <t>水路运输安全管理（水路运输与海事管理）</t>
  </si>
  <si>
    <t>工业机器人技术</t>
  </si>
  <si>
    <t>2019年新增备案</t>
  </si>
  <si>
    <t>港口物流管理</t>
  </si>
  <si>
    <t>道路工程造价</t>
  </si>
  <si>
    <t>智能机电技术</t>
  </si>
  <si>
    <t>备注：学生自愿多修课程或攻读第二个专业文凭的，所修课程或专业按其课程或专业学分数和学分收费标准收费。学生补考不及格，自愿重新学习的，按所修课程学分收费标准的70%收费。</t>
  </si>
  <si>
    <t>二、住宿费</t>
  </si>
  <si>
    <t>收费项目</t>
  </si>
  <si>
    <t>计量单位</t>
  </si>
  <si>
    <t>（一）学生住宿费</t>
  </si>
  <si>
    <t>学生</t>
  </si>
  <si>
    <t xml:space="preserve"> 4人一室（A栋）</t>
  </si>
  <si>
    <t>元/生.年</t>
  </si>
  <si>
    <t>桂价费[2000]29号</t>
  </si>
  <si>
    <t xml:space="preserve"> 7-8人室（B栋）</t>
  </si>
  <si>
    <t xml:space="preserve"> 园湖校区C栋（8人一室）</t>
  </si>
  <si>
    <t>桂价费[2002]515号</t>
  </si>
  <si>
    <t xml:space="preserve"> 园湖校区1、2栋（8人一室）</t>
  </si>
  <si>
    <r>
      <rPr>
        <sz val="12"/>
        <rFont val="宋体"/>
        <charset val="134"/>
      </rPr>
      <t>桂价费</t>
    </r>
    <r>
      <rPr>
        <sz val="12"/>
        <rFont val="Times New Roman"/>
        <charset val="134"/>
      </rPr>
      <t>[2015]88</t>
    </r>
    <r>
      <rPr>
        <sz val="12"/>
        <rFont val="宋体"/>
        <charset val="134"/>
      </rPr>
      <t>号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</si>
  <si>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园湖校区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号学生公寓（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人一室</t>
    </r>
    <r>
      <rPr>
        <sz val="10.5"/>
        <rFont val="宋体"/>
        <charset val="134"/>
      </rPr>
      <t>）</t>
    </r>
  </si>
  <si>
    <r>
      <rPr>
        <sz val="12"/>
        <rFont val="宋体"/>
        <charset val="134"/>
      </rPr>
      <t>桂价费函[201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]367号  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</si>
  <si>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园湖校区家属区学生宿舍（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人一室）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</si>
  <si>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园湖校区家属区学生宿舍（</t>
    </r>
    <r>
      <rPr>
        <sz val="12"/>
        <rFont val="宋体"/>
        <charset val="134"/>
      </rPr>
      <t>10人一室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</si>
  <si>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四塘校区1-5栋学生公寓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</si>
  <si>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四塘校区6-8栋学生公寓</t>
    </r>
  </si>
  <si>
    <t>昆仑校区9-12栋学生公寓楼</t>
  </si>
  <si>
    <t>2019年备案</t>
  </si>
  <si>
    <t>昆仑校区13-15栋学生公寓楼</t>
  </si>
  <si>
    <t>2021年备案</t>
  </si>
  <si>
    <t>（二）干部短期培训楼住宿费</t>
  </si>
  <si>
    <t xml:space="preserve"> 单人间（套间）</t>
  </si>
  <si>
    <t>元/床.天</t>
  </si>
  <si>
    <t>桂价费字[2001]223号</t>
  </si>
  <si>
    <t xml:space="preserve"> 双人间</t>
  </si>
  <si>
    <t xml:space="preserve"> 三人间</t>
  </si>
  <si>
    <t>三、函大、电大、夜大及短训班培训费</t>
  </si>
  <si>
    <t xml:space="preserve"> 成人高等教育函授收费项目</t>
  </si>
  <si>
    <t xml:space="preserve">  物流管理</t>
  </si>
  <si>
    <t>桂价费函[1999]317号</t>
  </si>
  <si>
    <t>函授学生</t>
  </si>
  <si>
    <t xml:space="preserve">  电子商务</t>
  </si>
  <si>
    <t>桂价费函[1999]318号</t>
  </si>
  <si>
    <t xml:space="preserve">  公路与桥梁</t>
  </si>
  <si>
    <t>桂价费函[1999]319号</t>
  </si>
  <si>
    <t xml:space="preserve">  汽车检测与维修</t>
  </si>
  <si>
    <t>桂价费函[1999]320号</t>
  </si>
  <si>
    <t xml:space="preserve">  网络技术与信息处理</t>
  </si>
  <si>
    <t xml:space="preserve">  计算机及应用等</t>
  </si>
  <si>
    <t>四、考试费</t>
  </si>
  <si>
    <t>全国大学生英语考试收费</t>
  </si>
  <si>
    <t>考生</t>
  </si>
  <si>
    <t xml:space="preserve"> 英语三级</t>
  </si>
  <si>
    <t>元/人.次</t>
  </si>
  <si>
    <t>桂价费[2005]346号</t>
  </si>
  <si>
    <t xml:space="preserve"> 英语四级</t>
  </si>
  <si>
    <t>计算机等级考试费</t>
  </si>
  <si>
    <t xml:space="preserve"> 普通高校非计算机专业学生计算机水平报名考试费</t>
  </si>
  <si>
    <t>桂价费字[1995]247号</t>
  </si>
  <si>
    <t xml:space="preserve"> 全国计算机水平报名考试费</t>
  </si>
  <si>
    <t>单独招生考试和对口中职自主招生报名考试费</t>
  </si>
  <si>
    <t>（一）单独招生考试报名考试费</t>
  </si>
  <si>
    <t xml:space="preserve"> 报名费</t>
  </si>
  <si>
    <t>元/人</t>
  </si>
  <si>
    <t>桂价费函[2014]113号</t>
  </si>
  <si>
    <t xml:space="preserve"> 考试费</t>
  </si>
  <si>
    <t>(二)对口中职自主招生报名考试费</t>
  </si>
  <si>
    <t>元/人.科</t>
  </si>
  <si>
    <t>五、普通话水平测试费</t>
  </si>
  <si>
    <t xml:space="preserve">  在校学生</t>
  </si>
  <si>
    <t>国家发展改革委、财政部发改价格[2003]2160号、综[2003]53号、广西壮族自治区物价局、财政厅
桂价费字[2004]164号</t>
  </si>
  <si>
    <t xml:space="preserve">  播音员、节目主持人</t>
  </si>
  <si>
    <t xml:space="preserve">  代课老师</t>
  </si>
  <si>
    <t xml:space="preserve">  国家机关工作人员、教师（不含代课老
     师）、社会其他人员</t>
  </si>
  <si>
    <t xml:space="preserve">  外籍人员（含外国留学生）</t>
  </si>
  <si>
    <t>根据所从事的职业按上述收费</t>
  </si>
  <si>
    <t>六、专业技术职务资格评审费</t>
  </si>
  <si>
    <t>收费标准（元）</t>
  </si>
  <si>
    <t>正高级专业技术职务资格评审费</t>
  </si>
  <si>
    <t>桂价费〔2006〕359号</t>
  </si>
  <si>
    <t>参加职称评审的教职工</t>
  </si>
  <si>
    <t>副高级专业技术职务资格评审费</t>
  </si>
  <si>
    <t>中级专业技术职务资格评审费</t>
  </si>
  <si>
    <t>初级专业技术职务资格评审费</t>
  </si>
  <si>
    <t>七、轨道列车司机职业技能鉴定收费项目标准</t>
  </si>
  <si>
    <t xml:space="preserve">    </t>
  </si>
  <si>
    <t>职业技能鉴定费</t>
  </si>
  <si>
    <r>
      <rPr>
        <b/>
        <sz val="12"/>
        <color theme="1"/>
        <rFont val="Calibri"/>
        <charset val="134"/>
      </rPr>
      <t xml:space="preserve"> </t>
    </r>
    <r>
      <rPr>
        <b/>
        <sz val="12"/>
        <color theme="1"/>
        <rFont val="仿宋_GB2312"/>
        <charset val="134"/>
      </rPr>
      <t>项目</t>
    </r>
  </si>
  <si>
    <t>理论知识科目</t>
  </si>
  <si>
    <t>实践技能操作科目</t>
  </si>
  <si>
    <t>考试费</t>
  </si>
  <si>
    <t>考试成本</t>
  </si>
  <si>
    <t>级别</t>
  </si>
  <si>
    <t>考务费</t>
  </si>
  <si>
    <t>具体组织实施考试的费用</t>
  </si>
  <si>
    <r>
      <rPr>
        <b/>
        <sz val="12"/>
        <color theme="1"/>
        <rFont val="Calibri"/>
        <charset val="134"/>
      </rPr>
      <t>A</t>
    </r>
    <r>
      <rPr>
        <b/>
        <sz val="12"/>
        <color theme="1"/>
        <rFont val="仿宋_GB2312"/>
        <charset val="134"/>
      </rPr>
      <t>类</t>
    </r>
  </si>
  <si>
    <t>职业技能五级（初级工）</t>
  </si>
  <si>
    <t>参加鉴定的人员</t>
  </si>
  <si>
    <t>职业技能四级（中级工）</t>
  </si>
  <si>
    <t>职业技能三级（高级工）</t>
  </si>
  <si>
    <t>职业技能二级（技师）</t>
  </si>
  <si>
    <t>职业技能一级（高级技师）</t>
  </si>
  <si>
    <t>备注：①考生补考的按考试科目对应项目的标准收费。②标准表中考务费标准按每科每次考试人数小于或等于2000人次核定，超过2000人次考务费标准按桂价费〔2016〕79号文执行。</t>
  </si>
  <si>
    <t>八、公路水运工程试验检测专业技术人员职业资格考试</t>
  </si>
  <si>
    <t>《公共基础 》</t>
  </si>
  <si>
    <r>
      <rPr>
        <sz val="12"/>
        <color theme="1"/>
        <rFont val="宋体"/>
        <charset val="134"/>
        <scheme val="major"/>
      </rPr>
      <t>桂价费</t>
    </r>
    <r>
      <rPr>
        <sz val="12"/>
        <color theme="1"/>
        <rFont val="宋体"/>
        <charset val="134"/>
      </rPr>
      <t>〔2016〕</t>
    </r>
    <r>
      <rPr>
        <sz val="12"/>
        <color theme="1"/>
        <rFont val="宋体"/>
        <charset val="134"/>
        <scheme val="major"/>
      </rPr>
      <t>79号     桂交财务函〔2018〕307号</t>
    </r>
  </si>
  <si>
    <t>《道路工程》</t>
  </si>
  <si>
    <t>《桥梁隧道工程》</t>
  </si>
  <si>
    <t>《交通工程》</t>
  </si>
  <si>
    <t>《水运结构与地基》</t>
  </si>
  <si>
    <t>《水运材料》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</si>
</sst>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Calibri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2"/>
      <color theme="1"/>
      <name val="Calibri"/>
      <charset val="134"/>
    </font>
    <font>
      <sz val="12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0.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20" borderId="18" applyNumberFormat="0" applyAlignment="0" applyProtection="0">
      <alignment vertical="center"/>
    </xf>
    <xf numFmtId="0" fontId="40" fillId="20" borderId="15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18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</xdr:row>
      <xdr:rowOff>28575</xdr:rowOff>
    </xdr:from>
    <xdr:to>
      <xdr:col>1</xdr:col>
      <xdr:colOff>51595</xdr:colOff>
      <xdr:row>143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45043725"/>
          <a:ext cx="737235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zoomScale="115" zoomScaleNormal="115" workbookViewId="0">
      <selection activeCell="M35" sqref="M35"/>
    </sheetView>
  </sheetViews>
  <sheetFormatPr defaultColWidth="9" defaultRowHeight="13.5" outlineLevelCol="7"/>
  <cols>
    <col min="1" max="1" width="9" style="4" customWidth="1"/>
    <col min="2" max="2" width="23" customWidth="1"/>
    <col min="3" max="3" width="15.75" customWidth="1"/>
    <col min="4" max="4" width="21.5" customWidth="1"/>
    <col min="5" max="5" width="23.375" customWidth="1"/>
    <col min="6" max="6" width="25.625" customWidth="1"/>
    <col min="7" max="7" width="12.375" customWidth="1"/>
  </cols>
  <sheetData>
    <row r="1" ht="25.5" spans="1:6">
      <c r="A1" s="6" t="s">
        <v>0</v>
      </c>
      <c r="B1" s="6"/>
      <c r="C1" s="6"/>
      <c r="D1" s="6"/>
      <c r="E1" s="6"/>
      <c r="F1" s="6"/>
    </row>
    <row r="2" ht="22.5" spans="1:6">
      <c r="A2" s="7" t="s">
        <v>1</v>
      </c>
      <c r="B2" s="8"/>
      <c r="C2" s="8"/>
      <c r="D2" s="9"/>
      <c r="E2" s="8"/>
      <c r="F2" s="10" t="s">
        <v>2</v>
      </c>
    </row>
    <row r="3" ht="22.5" spans="1:6">
      <c r="A3" s="11" t="s">
        <v>3</v>
      </c>
      <c r="B3" s="11"/>
      <c r="C3" s="11"/>
      <c r="D3" s="11"/>
      <c r="E3" s="8"/>
      <c r="F3" s="12" t="s">
        <v>4</v>
      </c>
    </row>
    <row r="4" ht="21.75" customHeight="1" spans="1:7">
      <c r="A4" s="13" t="s">
        <v>5</v>
      </c>
      <c r="B4" s="13" t="s">
        <v>6</v>
      </c>
      <c r="C4" s="14" t="s">
        <v>7</v>
      </c>
      <c r="D4" s="14"/>
      <c r="E4" s="15" t="s">
        <v>8</v>
      </c>
      <c r="F4" s="14" t="s">
        <v>9</v>
      </c>
      <c r="G4" s="14" t="s">
        <v>10</v>
      </c>
    </row>
    <row r="5" ht="59.25" customHeight="1" spans="1:7">
      <c r="A5" s="13"/>
      <c r="B5" s="13"/>
      <c r="C5" s="14" t="s">
        <v>11</v>
      </c>
      <c r="D5" s="14" t="s">
        <v>12</v>
      </c>
      <c r="E5" s="16"/>
      <c r="F5" s="14"/>
      <c r="G5" s="14"/>
    </row>
    <row r="6" ht="24" customHeight="1" spans="1:7">
      <c r="A6" s="17">
        <v>1</v>
      </c>
      <c r="B6" s="18" t="s">
        <v>13</v>
      </c>
      <c r="C6" s="14">
        <v>142</v>
      </c>
      <c r="D6" s="14">
        <v>159</v>
      </c>
      <c r="E6" s="19">
        <v>7500</v>
      </c>
      <c r="F6" s="20" t="s">
        <v>14</v>
      </c>
      <c r="G6" s="20" t="s">
        <v>15</v>
      </c>
    </row>
    <row r="7" s="1" customFormat="1" ht="24" customHeight="1" spans="1:7">
      <c r="A7" s="21">
        <v>2</v>
      </c>
      <c r="B7" s="22" t="s">
        <v>16</v>
      </c>
      <c r="C7" s="23">
        <v>145</v>
      </c>
      <c r="D7" s="23">
        <v>155</v>
      </c>
      <c r="E7" s="24">
        <v>7500</v>
      </c>
      <c r="F7" s="25" t="s">
        <v>17</v>
      </c>
      <c r="G7" s="26"/>
    </row>
    <row r="8" s="1" customFormat="1" ht="24" customHeight="1" spans="1:7">
      <c r="A8" s="21">
        <v>3</v>
      </c>
      <c r="B8" s="22" t="s">
        <v>18</v>
      </c>
      <c r="C8" s="23">
        <v>142</v>
      </c>
      <c r="D8" s="23">
        <v>165</v>
      </c>
      <c r="E8" s="24">
        <v>7800</v>
      </c>
      <c r="F8" s="25" t="s">
        <v>14</v>
      </c>
      <c r="G8" s="26"/>
    </row>
    <row r="9" s="1" customFormat="1" ht="24" customHeight="1" spans="1:7">
      <c r="A9" s="21">
        <v>4</v>
      </c>
      <c r="B9" s="27" t="s">
        <v>19</v>
      </c>
      <c r="C9" s="23">
        <v>143</v>
      </c>
      <c r="D9" s="23">
        <v>164</v>
      </c>
      <c r="E9" s="24">
        <v>7000</v>
      </c>
      <c r="F9" s="25" t="s">
        <v>14</v>
      </c>
      <c r="G9" s="26"/>
    </row>
    <row r="10" s="1" customFormat="1" ht="24" customHeight="1" spans="1:7">
      <c r="A10" s="21">
        <v>5</v>
      </c>
      <c r="B10" s="27" t="s">
        <v>20</v>
      </c>
      <c r="C10" s="23">
        <v>145</v>
      </c>
      <c r="D10" s="23">
        <v>155</v>
      </c>
      <c r="E10" s="24">
        <v>7500</v>
      </c>
      <c r="F10" s="25" t="s">
        <v>21</v>
      </c>
      <c r="G10" s="26"/>
    </row>
    <row r="11" s="1" customFormat="1" ht="24" customHeight="1" spans="1:7">
      <c r="A11" s="21">
        <v>6</v>
      </c>
      <c r="B11" s="27" t="s">
        <v>22</v>
      </c>
      <c r="C11" s="23">
        <v>140</v>
      </c>
      <c r="D11" s="23">
        <v>162</v>
      </c>
      <c r="E11" s="24">
        <v>7500</v>
      </c>
      <c r="F11" s="25" t="s">
        <v>23</v>
      </c>
      <c r="G11" s="26"/>
    </row>
    <row r="12" s="1" customFormat="1" ht="36" customHeight="1" spans="1:7">
      <c r="A12" s="21">
        <v>7</v>
      </c>
      <c r="B12" s="27" t="s">
        <v>24</v>
      </c>
      <c r="C12" s="23">
        <v>134</v>
      </c>
      <c r="D12" s="23">
        <v>180</v>
      </c>
      <c r="E12" s="24">
        <v>7500</v>
      </c>
      <c r="F12" s="25" t="s">
        <v>25</v>
      </c>
      <c r="G12" s="26"/>
    </row>
    <row r="13" s="1" customFormat="1" ht="35.25" customHeight="1" spans="1:7">
      <c r="A13" s="21">
        <v>8</v>
      </c>
      <c r="B13" s="27" t="s">
        <v>26</v>
      </c>
      <c r="C13" s="23">
        <v>137</v>
      </c>
      <c r="D13" s="23">
        <v>177</v>
      </c>
      <c r="E13" s="24">
        <v>7500</v>
      </c>
      <c r="F13" s="25" t="s">
        <v>23</v>
      </c>
      <c r="G13" s="26"/>
    </row>
    <row r="14" s="1" customFormat="1" ht="36.75" customHeight="1" spans="1:7">
      <c r="A14" s="21">
        <v>9</v>
      </c>
      <c r="B14" s="27" t="s">
        <v>27</v>
      </c>
      <c r="C14" s="23">
        <v>136</v>
      </c>
      <c r="D14" s="23">
        <v>166</v>
      </c>
      <c r="E14" s="24">
        <v>7500</v>
      </c>
      <c r="F14" s="25" t="s">
        <v>23</v>
      </c>
      <c r="G14" s="26"/>
    </row>
    <row r="15" s="1" customFormat="1" ht="36.75" customHeight="1" spans="1:7">
      <c r="A15" s="21">
        <v>10</v>
      </c>
      <c r="B15" s="27" t="s">
        <v>28</v>
      </c>
      <c r="C15" s="23">
        <v>136</v>
      </c>
      <c r="D15" s="23">
        <v>166</v>
      </c>
      <c r="E15" s="24">
        <v>7500</v>
      </c>
      <c r="F15" s="25" t="s">
        <v>23</v>
      </c>
      <c r="G15" s="26"/>
    </row>
    <row r="16" s="1" customFormat="1" ht="34.5" customHeight="1" spans="1:7">
      <c r="A16" s="21">
        <v>11</v>
      </c>
      <c r="B16" s="27" t="s">
        <v>29</v>
      </c>
      <c r="C16" s="23">
        <v>136</v>
      </c>
      <c r="D16" s="23">
        <v>166</v>
      </c>
      <c r="E16" s="24">
        <v>7500</v>
      </c>
      <c r="F16" s="25" t="s">
        <v>23</v>
      </c>
      <c r="G16" s="26"/>
    </row>
    <row r="17" s="1" customFormat="1" ht="24" customHeight="1" spans="1:7">
      <c r="A17" s="21">
        <v>12</v>
      </c>
      <c r="B17" s="27" t="s">
        <v>30</v>
      </c>
      <c r="C17" s="23">
        <v>139</v>
      </c>
      <c r="D17" s="23">
        <v>162</v>
      </c>
      <c r="E17" s="24">
        <v>7500</v>
      </c>
      <c r="F17" s="25" t="s">
        <v>23</v>
      </c>
      <c r="G17" s="26"/>
    </row>
    <row r="18" s="1" customFormat="1" ht="24" customHeight="1" spans="1:7">
      <c r="A18" s="21">
        <v>13</v>
      </c>
      <c r="B18" s="27" t="s">
        <v>31</v>
      </c>
      <c r="C18" s="23">
        <v>134</v>
      </c>
      <c r="D18" s="23">
        <v>168</v>
      </c>
      <c r="E18" s="24">
        <v>7500</v>
      </c>
      <c r="F18" s="25" t="s">
        <v>32</v>
      </c>
      <c r="G18" s="26"/>
    </row>
    <row r="19" s="1" customFormat="1" ht="24" customHeight="1" spans="1:7">
      <c r="A19" s="21">
        <v>14</v>
      </c>
      <c r="B19" s="27" t="s">
        <v>33</v>
      </c>
      <c r="C19" s="23">
        <v>136</v>
      </c>
      <c r="D19" s="23">
        <v>166</v>
      </c>
      <c r="E19" s="24">
        <v>7500</v>
      </c>
      <c r="F19" s="25" t="s">
        <v>34</v>
      </c>
      <c r="G19" s="26"/>
    </row>
    <row r="20" s="1" customFormat="1" ht="33.75" customHeight="1" spans="1:7">
      <c r="A20" s="21">
        <v>15</v>
      </c>
      <c r="B20" s="27" t="s">
        <v>35</v>
      </c>
      <c r="C20" s="23">
        <v>133.5</v>
      </c>
      <c r="D20" s="23">
        <v>158</v>
      </c>
      <c r="E20" s="24">
        <v>7000</v>
      </c>
      <c r="F20" s="25" t="s">
        <v>23</v>
      </c>
      <c r="G20" s="26"/>
    </row>
    <row r="21" s="1" customFormat="1" ht="24" customHeight="1" spans="1:7">
      <c r="A21" s="21">
        <v>16</v>
      </c>
      <c r="B21" s="27" t="s">
        <v>36</v>
      </c>
      <c r="C21" s="23">
        <v>134.5</v>
      </c>
      <c r="D21" s="23">
        <v>156</v>
      </c>
      <c r="E21" s="24">
        <v>7000</v>
      </c>
      <c r="F21" s="25" t="s">
        <v>23</v>
      </c>
      <c r="G21" s="26"/>
    </row>
    <row r="22" s="1" customFormat="1" ht="24" customHeight="1" spans="1:7">
      <c r="A22" s="21">
        <v>17</v>
      </c>
      <c r="B22" s="27" t="s">
        <v>37</v>
      </c>
      <c r="C22" s="23">
        <v>134</v>
      </c>
      <c r="D22" s="23">
        <v>180</v>
      </c>
      <c r="E22" s="24">
        <v>8000</v>
      </c>
      <c r="F22" s="25" t="s">
        <v>23</v>
      </c>
      <c r="G22" s="26"/>
    </row>
    <row r="23" s="1" customFormat="1" ht="24" customHeight="1" spans="1:7">
      <c r="A23" s="21">
        <v>18</v>
      </c>
      <c r="B23" s="27" t="s">
        <v>38</v>
      </c>
      <c r="C23" s="23">
        <v>133.5</v>
      </c>
      <c r="D23" s="23">
        <v>158</v>
      </c>
      <c r="E23" s="24">
        <v>7000</v>
      </c>
      <c r="F23" s="25" t="s">
        <v>23</v>
      </c>
      <c r="G23" s="26"/>
    </row>
    <row r="24" s="1" customFormat="1" ht="24" customHeight="1" spans="1:7">
      <c r="A24" s="21">
        <v>19</v>
      </c>
      <c r="B24" s="27" t="s">
        <v>39</v>
      </c>
      <c r="C24" s="23">
        <v>134.5</v>
      </c>
      <c r="D24" s="23">
        <v>156</v>
      </c>
      <c r="E24" s="24">
        <v>7000</v>
      </c>
      <c r="F24" s="25" t="s">
        <v>23</v>
      </c>
      <c r="G24" s="26"/>
    </row>
    <row r="25" s="1" customFormat="1" ht="33.75" customHeight="1" spans="1:7">
      <c r="A25" s="21">
        <v>20</v>
      </c>
      <c r="B25" s="27" t="s">
        <v>40</v>
      </c>
      <c r="C25" s="23">
        <v>134.5</v>
      </c>
      <c r="D25" s="23">
        <v>161</v>
      </c>
      <c r="E25" s="24">
        <v>7200</v>
      </c>
      <c r="F25" s="25" t="s">
        <v>23</v>
      </c>
      <c r="G25" s="26"/>
    </row>
    <row r="26" s="1" customFormat="1" ht="24" customHeight="1" spans="1:7">
      <c r="A26" s="21">
        <v>21</v>
      </c>
      <c r="B26" s="27" t="s">
        <v>41</v>
      </c>
      <c r="C26" s="23">
        <v>134</v>
      </c>
      <c r="D26" s="23">
        <v>157</v>
      </c>
      <c r="E26" s="24">
        <v>6600</v>
      </c>
      <c r="F26" s="25" t="s">
        <v>23</v>
      </c>
      <c r="G26" s="26"/>
    </row>
    <row r="27" s="1" customFormat="1" ht="24" customHeight="1" spans="1:7">
      <c r="A27" s="21">
        <v>22</v>
      </c>
      <c r="B27" s="27" t="s">
        <v>42</v>
      </c>
      <c r="C27" s="23">
        <v>133.5</v>
      </c>
      <c r="D27" s="23">
        <v>147</v>
      </c>
      <c r="E27" s="24">
        <v>6500</v>
      </c>
      <c r="F27" s="25" t="s">
        <v>23</v>
      </c>
      <c r="G27" s="26"/>
    </row>
    <row r="28" s="1" customFormat="1" ht="24" customHeight="1" spans="1:7">
      <c r="A28" s="21">
        <v>23</v>
      </c>
      <c r="B28" s="27" t="s">
        <v>43</v>
      </c>
      <c r="C28" s="23">
        <v>150</v>
      </c>
      <c r="D28" s="23">
        <v>140</v>
      </c>
      <c r="E28" s="24">
        <v>7000</v>
      </c>
      <c r="F28" s="25" t="s">
        <v>21</v>
      </c>
      <c r="G28" s="26"/>
    </row>
    <row r="29" s="1" customFormat="1" ht="24" customHeight="1" spans="1:7">
      <c r="A29" s="21">
        <v>24</v>
      </c>
      <c r="B29" s="27" t="s">
        <v>44</v>
      </c>
      <c r="C29" s="23">
        <v>152</v>
      </c>
      <c r="D29" s="23">
        <v>149</v>
      </c>
      <c r="E29" s="24">
        <v>7500</v>
      </c>
      <c r="F29" s="25" t="s">
        <v>23</v>
      </c>
      <c r="G29" s="26"/>
    </row>
    <row r="30" s="1" customFormat="1" ht="24" customHeight="1" spans="1:7">
      <c r="A30" s="21">
        <v>25</v>
      </c>
      <c r="B30" s="27" t="s">
        <v>45</v>
      </c>
      <c r="C30" s="23">
        <v>146</v>
      </c>
      <c r="D30" s="23">
        <v>154</v>
      </c>
      <c r="E30" s="24">
        <v>7500</v>
      </c>
      <c r="F30" s="25" t="s">
        <v>23</v>
      </c>
      <c r="G30" s="26"/>
    </row>
    <row r="31" s="1" customFormat="1" ht="24" customHeight="1" spans="1:7">
      <c r="A31" s="21">
        <v>26</v>
      </c>
      <c r="B31" s="27" t="s">
        <v>46</v>
      </c>
      <c r="C31" s="23">
        <v>152</v>
      </c>
      <c r="D31" s="23">
        <v>150</v>
      </c>
      <c r="E31" s="24">
        <v>7600</v>
      </c>
      <c r="F31" s="25" t="s">
        <v>47</v>
      </c>
      <c r="G31" s="26"/>
    </row>
    <row r="32" s="1" customFormat="1" ht="32.25" customHeight="1" spans="1:7">
      <c r="A32" s="21">
        <v>27</v>
      </c>
      <c r="B32" s="27" t="s">
        <v>48</v>
      </c>
      <c r="C32" s="23">
        <v>140</v>
      </c>
      <c r="D32" s="23">
        <v>175</v>
      </c>
      <c r="E32" s="24">
        <v>7800</v>
      </c>
      <c r="F32" s="25" t="s">
        <v>23</v>
      </c>
      <c r="G32" s="26"/>
    </row>
    <row r="33" s="1" customFormat="1" ht="34.5" customHeight="1" spans="1:7">
      <c r="A33" s="21">
        <v>28</v>
      </c>
      <c r="B33" s="27" t="s">
        <v>49</v>
      </c>
      <c r="C33" s="23">
        <v>152</v>
      </c>
      <c r="D33" s="23">
        <v>148</v>
      </c>
      <c r="E33" s="24">
        <v>7500</v>
      </c>
      <c r="F33" s="25" t="s">
        <v>34</v>
      </c>
      <c r="G33" s="26"/>
    </row>
    <row r="34" s="1" customFormat="1" ht="48.75" customHeight="1" spans="1:7">
      <c r="A34" s="21">
        <v>29</v>
      </c>
      <c r="B34" s="27" t="s">
        <v>50</v>
      </c>
      <c r="C34" s="23">
        <v>154</v>
      </c>
      <c r="D34" s="23">
        <v>146</v>
      </c>
      <c r="E34" s="24">
        <v>7500</v>
      </c>
      <c r="F34" s="25" t="s">
        <v>23</v>
      </c>
      <c r="G34" s="26"/>
    </row>
    <row r="35" s="1" customFormat="1" ht="61.5" customHeight="1" spans="1:7">
      <c r="A35" s="21">
        <v>30</v>
      </c>
      <c r="B35" s="27" t="s">
        <v>51</v>
      </c>
      <c r="C35" s="23">
        <v>154</v>
      </c>
      <c r="D35" s="23">
        <v>234</v>
      </c>
      <c r="E35" s="24">
        <v>12000</v>
      </c>
      <c r="F35" s="25" t="s">
        <v>23</v>
      </c>
      <c r="G35" s="26"/>
    </row>
    <row r="36" s="1" customFormat="1" ht="24" customHeight="1" spans="1:7">
      <c r="A36" s="21">
        <v>31</v>
      </c>
      <c r="B36" s="27" t="s">
        <v>52</v>
      </c>
      <c r="C36" s="23">
        <v>143</v>
      </c>
      <c r="D36" s="23">
        <v>147</v>
      </c>
      <c r="E36" s="24">
        <v>7000</v>
      </c>
      <c r="F36" s="25" t="s">
        <v>21</v>
      </c>
      <c r="G36" s="26"/>
    </row>
    <row r="37" s="1" customFormat="1" ht="24" customHeight="1" spans="1:7">
      <c r="A37" s="21">
        <v>32</v>
      </c>
      <c r="B37" s="27" t="s">
        <v>53</v>
      </c>
      <c r="C37" s="23">
        <v>145</v>
      </c>
      <c r="D37" s="23">
        <v>162</v>
      </c>
      <c r="E37" s="24">
        <v>7500</v>
      </c>
      <c r="F37" s="25" t="s">
        <v>14</v>
      </c>
      <c r="G37" s="26"/>
    </row>
    <row r="38" s="1" customFormat="1" ht="24" customHeight="1" spans="1:7">
      <c r="A38" s="21">
        <v>33</v>
      </c>
      <c r="B38" s="27" t="s">
        <v>54</v>
      </c>
      <c r="C38" s="23">
        <v>145</v>
      </c>
      <c r="D38" s="23">
        <v>156</v>
      </c>
      <c r="E38" s="24">
        <v>7500</v>
      </c>
      <c r="F38" s="25" t="s">
        <v>14</v>
      </c>
      <c r="G38" s="26"/>
    </row>
    <row r="39" s="1" customFormat="1" ht="24" customHeight="1" spans="1:7">
      <c r="A39" s="21">
        <v>34</v>
      </c>
      <c r="B39" s="27" t="s">
        <v>55</v>
      </c>
      <c r="C39" s="23">
        <v>143</v>
      </c>
      <c r="D39" s="23">
        <v>147</v>
      </c>
      <c r="E39" s="24">
        <v>7000</v>
      </c>
      <c r="F39" s="25" t="s">
        <v>21</v>
      </c>
      <c r="G39" s="26"/>
    </row>
    <row r="40" s="1" customFormat="1" ht="24" customHeight="1" spans="1:7">
      <c r="A40" s="21">
        <v>35</v>
      </c>
      <c r="B40" s="27" t="s">
        <v>56</v>
      </c>
      <c r="C40" s="23">
        <v>147</v>
      </c>
      <c r="D40" s="23">
        <v>162</v>
      </c>
      <c r="E40" s="24">
        <v>7500</v>
      </c>
      <c r="F40" s="25" t="s">
        <v>57</v>
      </c>
      <c r="G40" s="26"/>
    </row>
    <row r="41" s="1" customFormat="1" ht="24" customHeight="1" spans="1:7">
      <c r="A41" s="21">
        <v>36</v>
      </c>
      <c r="B41" s="27" t="s">
        <v>58</v>
      </c>
      <c r="C41" s="23">
        <v>144</v>
      </c>
      <c r="D41" s="23">
        <v>157</v>
      </c>
      <c r="E41" s="24">
        <v>7500</v>
      </c>
      <c r="F41" s="25" t="s">
        <v>59</v>
      </c>
      <c r="G41" s="26"/>
    </row>
    <row r="42" s="1" customFormat="1" ht="33.75" customHeight="1" spans="1:7">
      <c r="A42" s="21">
        <v>37</v>
      </c>
      <c r="B42" s="27" t="s">
        <v>60</v>
      </c>
      <c r="C42" s="23">
        <v>143</v>
      </c>
      <c r="D42" s="23">
        <v>171</v>
      </c>
      <c r="E42" s="24">
        <v>7000</v>
      </c>
      <c r="F42" s="25" t="s">
        <v>23</v>
      </c>
      <c r="G42" s="26"/>
    </row>
    <row r="43" s="1" customFormat="1" ht="33.75" customHeight="1" spans="1:7">
      <c r="A43" s="21">
        <v>38</v>
      </c>
      <c r="B43" s="27" t="s">
        <v>61</v>
      </c>
      <c r="C43" s="23">
        <v>142</v>
      </c>
      <c r="D43" s="23">
        <v>148</v>
      </c>
      <c r="E43" s="24">
        <v>7000</v>
      </c>
      <c r="F43" s="25" t="s">
        <v>32</v>
      </c>
      <c r="G43" s="26"/>
    </row>
    <row r="44" s="1" customFormat="1" ht="24" customHeight="1" spans="1:7">
      <c r="A44" s="21">
        <v>39</v>
      </c>
      <c r="B44" s="27" t="s">
        <v>62</v>
      </c>
      <c r="C44" s="23">
        <v>137</v>
      </c>
      <c r="D44" s="23">
        <v>172</v>
      </c>
      <c r="E44" s="24">
        <v>7000</v>
      </c>
      <c r="F44" s="25" t="s">
        <v>23</v>
      </c>
      <c r="G44" s="26"/>
    </row>
    <row r="45" s="1" customFormat="1" ht="24" customHeight="1" spans="1:7">
      <c r="A45" s="21">
        <v>40</v>
      </c>
      <c r="B45" s="27" t="s">
        <v>63</v>
      </c>
      <c r="C45" s="23">
        <v>145</v>
      </c>
      <c r="D45" s="23">
        <v>169</v>
      </c>
      <c r="E45" s="24">
        <v>7000</v>
      </c>
      <c r="F45" s="25" t="s">
        <v>23</v>
      </c>
      <c r="G45" s="26"/>
    </row>
    <row r="46" s="1" customFormat="1" ht="24" customHeight="1" spans="1:7">
      <c r="A46" s="21">
        <v>41</v>
      </c>
      <c r="B46" s="27" t="s">
        <v>64</v>
      </c>
      <c r="C46" s="23">
        <v>142</v>
      </c>
      <c r="D46" s="23">
        <v>148</v>
      </c>
      <c r="E46" s="24">
        <v>7000</v>
      </c>
      <c r="F46" s="25" t="s">
        <v>65</v>
      </c>
      <c r="G46" s="26"/>
    </row>
    <row r="47" s="1" customFormat="1" ht="24" customHeight="1" spans="1:7">
      <c r="A47" s="21">
        <v>42</v>
      </c>
      <c r="B47" s="27" t="s">
        <v>66</v>
      </c>
      <c r="C47" s="23">
        <v>140</v>
      </c>
      <c r="D47" s="23">
        <v>169</v>
      </c>
      <c r="E47" s="24">
        <v>7000</v>
      </c>
      <c r="F47" s="25" t="s">
        <v>23</v>
      </c>
      <c r="G47" s="26"/>
    </row>
    <row r="48" s="1" customFormat="1" ht="30.75" customHeight="1" spans="1:7">
      <c r="A48" s="21">
        <v>43</v>
      </c>
      <c r="B48" s="27" t="s">
        <v>67</v>
      </c>
      <c r="C48" s="23">
        <v>144</v>
      </c>
      <c r="D48" s="23">
        <v>136</v>
      </c>
      <c r="E48" s="24">
        <v>6500</v>
      </c>
      <c r="F48" s="25" t="s">
        <v>23</v>
      </c>
      <c r="G48" s="26"/>
    </row>
    <row r="49" s="2" customFormat="1" ht="24" customHeight="1" spans="1:7">
      <c r="A49" s="21">
        <v>44</v>
      </c>
      <c r="B49" s="27" t="s">
        <v>68</v>
      </c>
      <c r="C49" s="23">
        <v>140</v>
      </c>
      <c r="D49" s="23">
        <v>150</v>
      </c>
      <c r="E49" s="28">
        <v>7000</v>
      </c>
      <c r="F49" s="25" t="s">
        <v>69</v>
      </c>
      <c r="G49" s="26"/>
    </row>
    <row r="50" s="2" customFormat="1" ht="24" customHeight="1" spans="1:7">
      <c r="A50" s="21">
        <v>45</v>
      </c>
      <c r="B50" s="27" t="s">
        <v>70</v>
      </c>
      <c r="C50" s="23">
        <v>143</v>
      </c>
      <c r="D50" s="23">
        <v>147</v>
      </c>
      <c r="E50" s="28">
        <v>7000</v>
      </c>
      <c r="F50" s="25" t="s">
        <v>69</v>
      </c>
      <c r="G50" s="26"/>
    </row>
    <row r="51" s="2" customFormat="1" ht="24" customHeight="1" spans="1:7">
      <c r="A51" s="21">
        <v>46</v>
      </c>
      <c r="B51" s="27" t="s">
        <v>71</v>
      </c>
      <c r="C51" s="23">
        <v>142.5</v>
      </c>
      <c r="D51" s="23">
        <v>158</v>
      </c>
      <c r="E51" s="28">
        <v>7500</v>
      </c>
      <c r="F51" s="25" t="s">
        <v>59</v>
      </c>
      <c r="G51" s="26"/>
    </row>
    <row r="52" s="2" customFormat="1" ht="24" customHeight="1" spans="1:7">
      <c r="A52" s="21">
        <v>47</v>
      </c>
      <c r="B52" s="27" t="s">
        <v>72</v>
      </c>
      <c r="C52" s="23">
        <v>145</v>
      </c>
      <c r="D52" s="23">
        <v>156</v>
      </c>
      <c r="E52" s="28">
        <v>7500</v>
      </c>
      <c r="F52" s="25" t="s">
        <v>59</v>
      </c>
      <c r="G52" s="29"/>
    </row>
    <row r="53" s="3" customFormat="1" ht="36.75" customHeight="1" spans="1:7">
      <c r="A53" s="30" t="s">
        <v>73</v>
      </c>
      <c r="B53" s="30"/>
      <c r="C53" s="30"/>
      <c r="D53" s="30"/>
      <c r="E53" s="30"/>
      <c r="F53" s="30"/>
      <c r="G53" s="30"/>
    </row>
    <row r="54" ht="28.5" customHeight="1" spans="1:7">
      <c r="A54" s="31" t="s">
        <v>74</v>
      </c>
      <c r="B54" s="32"/>
      <c r="C54" s="32"/>
      <c r="D54" s="32"/>
      <c r="E54" s="32"/>
      <c r="F54" s="32"/>
      <c r="G54" s="32"/>
    </row>
    <row r="55" ht="24" customHeight="1" spans="1:6">
      <c r="A55" s="33" t="s">
        <v>5</v>
      </c>
      <c r="B55" s="34" t="s">
        <v>75</v>
      </c>
      <c r="C55" s="35" t="s">
        <v>7</v>
      </c>
      <c r="D55" s="35" t="s">
        <v>76</v>
      </c>
      <c r="E55" s="36" t="s">
        <v>9</v>
      </c>
      <c r="F55" s="35" t="s">
        <v>10</v>
      </c>
    </row>
    <row r="56" ht="24" customHeight="1" spans="1:6">
      <c r="A56" s="37" t="s">
        <v>77</v>
      </c>
      <c r="B56" s="38"/>
      <c r="C56" s="38"/>
      <c r="D56" s="38"/>
      <c r="E56" s="39"/>
      <c r="F56" s="40" t="s">
        <v>78</v>
      </c>
    </row>
    <row r="57" ht="24" customHeight="1" spans="1:6">
      <c r="A57" s="41">
        <v>1</v>
      </c>
      <c r="B57" s="22" t="s">
        <v>79</v>
      </c>
      <c r="C57" s="24">
        <v>950</v>
      </c>
      <c r="D57" s="21" t="s">
        <v>80</v>
      </c>
      <c r="E57" s="42" t="s">
        <v>81</v>
      </c>
      <c r="F57" s="43"/>
    </row>
    <row r="58" ht="24" customHeight="1" spans="1:6">
      <c r="A58" s="41">
        <v>2</v>
      </c>
      <c r="B58" s="22" t="s">
        <v>82</v>
      </c>
      <c r="C58" s="24">
        <v>600</v>
      </c>
      <c r="D58" s="21" t="s">
        <v>80</v>
      </c>
      <c r="E58" s="42" t="s">
        <v>81</v>
      </c>
      <c r="F58" s="43"/>
    </row>
    <row r="59" ht="31.5" customHeight="1" spans="1:6">
      <c r="A59" s="41">
        <v>3</v>
      </c>
      <c r="B59" s="22" t="s">
        <v>83</v>
      </c>
      <c r="C59" s="24">
        <v>800</v>
      </c>
      <c r="D59" s="21" t="s">
        <v>80</v>
      </c>
      <c r="E59" s="42" t="s">
        <v>84</v>
      </c>
      <c r="F59" s="43"/>
    </row>
    <row r="60" ht="34.5" customHeight="1" spans="1:6">
      <c r="A60" s="41">
        <v>4</v>
      </c>
      <c r="B60" s="22" t="s">
        <v>85</v>
      </c>
      <c r="C60" s="24">
        <f>800+150</f>
        <v>950</v>
      </c>
      <c r="D60" s="21" t="s">
        <v>80</v>
      </c>
      <c r="E60" s="44" t="s">
        <v>86</v>
      </c>
      <c r="F60" s="43"/>
    </row>
    <row r="61" ht="24" customHeight="1" spans="1:6">
      <c r="A61" s="41">
        <v>5</v>
      </c>
      <c r="B61" s="45" t="s">
        <v>87</v>
      </c>
      <c r="C61" s="24">
        <v>800</v>
      </c>
      <c r="D61" s="21" t="s">
        <v>80</v>
      </c>
      <c r="E61" s="44" t="s">
        <v>88</v>
      </c>
      <c r="F61" s="43"/>
    </row>
    <row r="62" ht="24" customHeight="1" spans="1:6">
      <c r="A62" s="41">
        <v>6</v>
      </c>
      <c r="B62" s="45" t="s">
        <v>89</v>
      </c>
      <c r="C62" s="24">
        <v>800</v>
      </c>
      <c r="D62" s="21" t="s">
        <v>80</v>
      </c>
      <c r="E62" s="44" t="s">
        <v>88</v>
      </c>
      <c r="F62" s="43"/>
    </row>
    <row r="63" ht="34.5" customHeight="1" spans="1:6">
      <c r="A63" s="41">
        <v>7</v>
      </c>
      <c r="B63" s="22" t="s">
        <v>90</v>
      </c>
      <c r="C63" s="24">
        <v>750</v>
      </c>
      <c r="D63" s="21" t="s">
        <v>80</v>
      </c>
      <c r="E63" s="44" t="s">
        <v>88</v>
      </c>
      <c r="F63" s="43"/>
    </row>
    <row r="64" ht="24" customHeight="1" spans="1:6">
      <c r="A64" s="41">
        <v>8</v>
      </c>
      <c r="B64" s="22" t="s">
        <v>91</v>
      </c>
      <c r="C64" s="24">
        <f>880+70</f>
        <v>950</v>
      </c>
      <c r="D64" s="21" t="s">
        <v>80</v>
      </c>
      <c r="E64" s="44" t="s">
        <v>86</v>
      </c>
      <c r="F64" s="43"/>
    </row>
    <row r="65" ht="24" customHeight="1" spans="1:6">
      <c r="A65" s="41">
        <v>9</v>
      </c>
      <c r="B65" s="22" t="s">
        <v>92</v>
      </c>
      <c r="C65" s="24">
        <f>900+50</f>
        <v>950</v>
      </c>
      <c r="D65" s="21" t="s">
        <v>80</v>
      </c>
      <c r="E65" s="44" t="s">
        <v>86</v>
      </c>
      <c r="F65" s="43"/>
    </row>
    <row r="66" ht="24" customHeight="1" spans="1:6">
      <c r="A66" s="41">
        <v>10</v>
      </c>
      <c r="B66" s="22" t="s">
        <v>93</v>
      </c>
      <c r="C66" s="24">
        <v>1050</v>
      </c>
      <c r="D66" s="21" t="s">
        <v>80</v>
      </c>
      <c r="E66" s="44" t="s">
        <v>94</v>
      </c>
      <c r="F66" s="43"/>
    </row>
    <row r="67" ht="34.5" customHeight="1" spans="1:6">
      <c r="A67" s="41">
        <v>11</v>
      </c>
      <c r="B67" s="22" t="s">
        <v>95</v>
      </c>
      <c r="C67" s="24">
        <v>1150</v>
      </c>
      <c r="D67" s="21" t="s">
        <v>80</v>
      </c>
      <c r="E67" s="44" t="s">
        <v>96</v>
      </c>
      <c r="F67" s="43"/>
    </row>
    <row r="68" ht="24" customHeight="1" spans="1:6">
      <c r="A68" s="37" t="s">
        <v>97</v>
      </c>
      <c r="B68" s="38"/>
      <c r="C68" s="38"/>
      <c r="D68" s="38"/>
      <c r="E68" s="39"/>
      <c r="F68" s="43"/>
    </row>
    <row r="69" ht="24" customHeight="1" spans="1:6">
      <c r="A69" s="41">
        <v>1</v>
      </c>
      <c r="B69" s="42" t="s">
        <v>98</v>
      </c>
      <c r="C69" s="21">
        <v>100</v>
      </c>
      <c r="D69" s="21" t="s">
        <v>99</v>
      </c>
      <c r="E69" s="42" t="s">
        <v>100</v>
      </c>
      <c r="F69" s="43"/>
    </row>
    <row r="70" ht="24" customHeight="1" spans="1:6">
      <c r="A70" s="41">
        <v>2</v>
      </c>
      <c r="B70" s="42" t="s">
        <v>101</v>
      </c>
      <c r="C70" s="21">
        <v>50</v>
      </c>
      <c r="D70" s="21" t="s">
        <v>99</v>
      </c>
      <c r="E70" s="42" t="s">
        <v>100</v>
      </c>
      <c r="F70" s="43"/>
    </row>
    <row r="71" ht="24" customHeight="1" spans="1:6">
      <c r="A71" s="41">
        <v>3</v>
      </c>
      <c r="B71" s="42" t="s">
        <v>102</v>
      </c>
      <c r="C71" s="21">
        <v>40</v>
      </c>
      <c r="D71" s="21" t="s">
        <v>99</v>
      </c>
      <c r="E71" s="42" t="s">
        <v>100</v>
      </c>
      <c r="F71" s="46"/>
    </row>
    <row r="72" ht="24" customHeight="1" spans="1:6">
      <c r="A72" s="47" t="s">
        <v>103</v>
      </c>
      <c r="B72" s="47"/>
      <c r="C72" s="47"/>
      <c r="D72" s="47"/>
      <c r="E72" s="47"/>
      <c r="F72" s="47"/>
    </row>
    <row r="73" ht="45.75" customHeight="1" spans="1:6">
      <c r="A73" s="33" t="s">
        <v>5</v>
      </c>
      <c r="B73" s="34" t="s">
        <v>104</v>
      </c>
      <c r="C73" s="34" t="s">
        <v>7</v>
      </c>
      <c r="D73" s="34" t="s">
        <v>76</v>
      </c>
      <c r="E73" s="34" t="s">
        <v>9</v>
      </c>
      <c r="F73" s="33" t="s">
        <v>10</v>
      </c>
    </row>
    <row r="74" ht="24" customHeight="1" spans="1:6">
      <c r="A74" s="41">
        <v>1</v>
      </c>
      <c r="B74" s="22" t="s">
        <v>105</v>
      </c>
      <c r="C74" s="21">
        <v>1600</v>
      </c>
      <c r="D74" s="21" t="s">
        <v>80</v>
      </c>
      <c r="E74" s="22" t="s">
        <v>106</v>
      </c>
      <c r="F74" s="48" t="s">
        <v>107</v>
      </c>
    </row>
    <row r="75" ht="24" customHeight="1" spans="1:6">
      <c r="A75" s="41">
        <v>2</v>
      </c>
      <c r="B75" s="22" t="s">
        <v>108</v>
      </c>
      <c r="C75" s="21">
        <v>1600</v>
      </c>
      <c r="D75" s="21" t="s">
        <v>80</v>
      </c>
      <c r="E75" s="22" t="s">
        <v>109</v>
      </c>
      <c r="F75" s="49"/>
    </row>
    <row r="76" ht="24" customHeight="1" spans="1:6">
      <c r="A76" s="41">
        <v>3</v>
      </c>
      <c r="B76" s="22" t="s">
        <v>110</v>
      </c>
      <c r="C76" s="21">
        <v>1600</v>
      </c>
      <c r="D76" s="21" t="s">
        <v>80</v>
      </c>
      <c r="E76" s="22" t="s">
        <v>111</v>
      </c>
      <c r="F76" s="49"/>
    </row>
    <row r="77" ht="24" customHeight="1" spans="1:6">
      <c r="A77" s="41">
        <v>4</v>
      </c>
      <c r="B77" s="22" t="s">
        <v>112</v>
      </c>
      <c r="C77" s="21">
        <v>1600</v>
      </c>
      <c r="D77" s="21" t="s">
        <v>80</v>
      </c>
      <c r="E77" s="22" t="s">
        <v>113</v>
      </c>
      <c r="F77" s="49"/>
    </row>
    <row r="78" ht="24" customHeight="1" spans="1:6">
      <c r="A78" s="41">
        <v>5</v>
      </c>
      <c r="B78" s="22" t="s">
        <v>114</v>
      </c>
      <c r="C78" s="21">
        <v>1600</v>
      </c>
      <c r="D78" s="21" t="s">
        <v>80</v>
      </c>
      <c r="E78" s="22" t="s">
        <v>106</v>
      </c>
      <c r="F78" s="49"/>
    </row>
    <row r="79" ht="24" customHeight="1" spans="1:6">
      <c r="A79" s="41">
        <v>6</v>
      </c>
      <c r="B79" s="22" t="s">
        <v>115</v>
      </c>
      <c r="C79" s="21">
        <v>1600</v>
      </c>
      <c r="D79" s="21" t="s">
        <v>80</v>
      </c>
      <c r="E79" s="22" t="s">
        <v>106</v>
      </c>
      <c r="F79" s="50"/>
    </row>
    <row r="80" ht="37.5" customHeight="1" spans="1:6">
      <c r="A80" s="51" t="s">
        <v>116</v>
      </c>
      <c r="B80" s="51"/>
      <c r="C80" s="51"/>
      <c r="D80" s="51"/>
      <c r="E80" s="51"/>
      <c r="F80" s="51"/>
    </row>
    <row r="81" ht="26.1" customHeight="1" spans="1:6">
      <c r="A81" s="33" t="s">
        <v>5</v>
      </c>
      <c r="B81" s="52" t="s">
        <v>75</v>
      </c>
      <c r="C81" s="35" t="s">
        <v>7</v>
      </c>
      <c r="D81" s="35" t="s">
        <v>76</v>
      </c>
      <c r="E81" s="36" t="s">
        <v>9</v>
      </c>
      <c r="F81" s="35" t="s">
        <v>10</v>
      </c>
    </row>
    <row r="82" ht="26.1" customHeight="1" spans="1:6">
      <c r="A82" s="22" t="s">
        <v>117</v>
      </c>
      <c r="B82" s="22"/>
      <c r="C82" s="22"/>
      <c r="D82" s="22"/>
      <c r="E82" s="22"/>
      <c r="F82" s="24" t="s">
        <v>118</v>
      </c>
    </row>
    <row r="83" ht="26.1" customHeight="1" spans="1:6">
      <c r="A83" s="24">
        <v>1</v>
      </c>
      <c r="B83" s="53" t="s">
        <v>119</v>
      </c>
      <c r="C83" s="21">
        <v>25</v>
      </c>
      <c r="D83" s="21" t="s">
        <v>120</v>
      </c>
      <c r="E83" s="24" t="s">
        <v>121</v>
      </c>
      <c r="F83" s="24"/>
    </row>
    <row r="84" ht="26.1" customHeight="1" spans="1:6">
      <c r="A84" s="24">
        <v>2</v>
      </c>
      <c r="B84" s="53" t="s">
        <v>122</v>
      </c>
      <c r="C84" s="21">
        <v>28</v>
      </c>
      <c r="D84" s="21" t="s">
        <v>120</v>
      </c>
      <c r="E84" s="24"/>
      <c r="F84" s="24"/>
    </row>
    <row r="85" ht="26.1" customHeight="1" spans="1:6">
      <c r="A85" s="22" t="s">
        <v>123</v>
      </c>
      <c r="B85" s="22"/>
      <c r="C85" s="22"/>
      <c r="D85" s="22"/>
      <c r="E85" s="22"/>
      <c r="F85" s="24"/>
    </row>
    <row r="86" ht="32.25" customHeight="1" spans="1:6">
      <c r="A86" s="24">
        <v>1</v>
      </c>
      <c r="B86" s="53" t="s">
        <v>124</v>
      </c>
      <c r="C86" s="21">
        <v>18</v>
      </c>
      <c r="D86" s="21" t="s">
        <v>120</v>
      </c>
      <c r="E86" s="24" t="s">
        <v>125</v>
      </c>
      <c r="F86" s="24"/>
    </row>
    <row r="87" ht="26.1" customHeight="1" spans="1:6">
      <c r="A87" s="24">
        <v>2</v>
      </c>
      <c r="B87" s="53" t="s">
        <v>126</v>
      </c>
      <c r="C87" s="21">
        <v>90</v>
      </c>
      <c r="D87" s="21" t="s">
        <v>120</v>
      </c>
      <c r="E87" s="24"/>
      <c r="F87" s="24"/>
    </row>
    <row r="88" ht="26.1" customHeight="1" spans="1:6">
      <c r="A88" s="22" t="s">
        <v>127</v>
      </c>
      <c r="B88" s="22"/>
      <c r="C88" s="22"/>
      <c r="D88" s="22"/>
      <c r="E88" s="22"/>
      <c r="F88" s="24"/>
    </row>
    <row r="89" ht="26.1" customHeight="1" spans="1:6">
      <c r="A89" s="22" t="s">
        <v>128</v>
      </c>
      <c r="B89" s="22"/>
      <c r="C89" s="22"/>
      <c r="D89" s="22"/>
      <c r="E89" s="22"/>
      <c r="F89" s="24"/>
    </row>
    <row r="90" ht="26.1" customHeight="1" spans="1:6">
      <c r="A90" s="24">
        <v>1</v>
      </c>
      <c r="B90" s="53" t="s">
        <v>129</v>
      </c>
      <c r="C90" s="21">
        <v>30</v>
      </c>
      <c r="D90" s="21" t="s">
        <v>130</v>
      </c>
      <c r="E90" s="24" t="s">
        <v>131</v>
      </c>
      <c r="F90" s="24"/>
    </row>
    <row r="91" ht="26.1" customHeight="1" spans="1:6">
      <c r="A91" s="24">
        <v>2</v>
      </c>
      <c r="B91" s="53" t="s">
        <v>132</v>
      </c>
      <c r="C91" s="21">
        <v>70</v>
      </c>
      <c r="D91" s="21" t="s">
        <v>130</v>
      </c>
      <c r="E91" s="24"/>
      <c r="F91" s="24"/>
    </row>
    <row r="92" ht="26.1" customHeight="1" spans="1:6">
      <c r="A92" s="22" t="s">
        <v>133</v>
      </c>
      <c r="B92" s="22"/>
      <c r="C92" s="22"/>
      <c r="D92" s="22"/>
      <c r="E92" s="22"/>
      <c r="F92" s="24"/>
    </row>
    <row r="93" ht="26.1" customHeight="1" spans="1:6">
      <c r="A93" s="24">
        <v>1</v>
      </c>
      <c r="B93" s="22" t="s">
        <v>129</v>
      </c>
      <c r="C93" s="21">
        <v>30</v>
      </c>
      <c r="D93" s="21" t="s">
        <v>130</v>
      </c>
      <c r="E93" s="24" t="s">
        <v>131</v>
      </c>
      <c r="F93" s="24"/>
    </row>
    <row r="94" ht="26.1" customHeight="1" spans="1:6">
      <c r="A94" s="24">
        <v>2</v>
      </c>
      <c r="B94" s="22" t="s">
        <v>132</v>
      </c>
      <c r="C94" s="21">
        <v>40</v>
      </c>
      <c r="D94" s="21" t="s">
        <v>134</v>
      </c>
      <c r="E94" s="24"/>
      <c r="F94" s="24"/>
    </row>
    <row r="95" ht="30.75" customHeight="1" spans="1:6">
      <c r="A95" s="54" t="s">
        <v>135</v>
      </c>
      <c r="B95" s="54"/>
      <c r="C95" s="54"/>
      <c r="D95" s="54"/>
      <c r="E95" s="54"/>
      <c r="F95" s="54"/>
    </row>
    <row r="96" ht="14.25" spans="1:6">
      <c r="A96" s="33" t="s">
        <v>5</v>
      </c>
      <c r="B96" s="22" t="s">
        <v>75</v>
      </c>
      <c r="C96" s="21" t="s">
        <v>7</v>
      </c>
      <c r="D96" s="21" t="s">
        <v>76</v>
      </c>
      <c r="E96" s="55" t="s">
        <v>9</v>
      </c>
      <c r="F96" s="21" t="s">
        <v>10</v>
      </c>
    </row>
    <row r="97" ht="14.25" customHeight="1" spans="1:6">
      <c r="A97" s="41">
        <v>1</v>
      </c>
      <c r="B97" s="22" t="s">
        <v>136</v>
      </c>
      <c r="C97" s="21">
        <v>25</v>
      </c>
      <c r="D97" s="21" t="s">
        <v>120</v>
      </c>
      <c r="E97" s="22" t="s">
        <v>137</v>
      </c>
      <c r="F97" s="21" t="s">
        <v>118</v>
      </c>
    </row>
    <row r="98" ht="14.25" spans="1:6">
      <c r="A98" s="41">
        <v>2</v>
      </c>
      <c r="B98" s="22" t="s">
        <v>138</v>
      </c>
      <c r="C98" s="21">
        <v>50</v>
      </c>
      <c r="D98" s="21" t="s">
        <v>120</v>
      </c>
      <c r="E98" s="22"/>
      <c r="F98" s="21"/>
    </row>
    <row r="99" ht="14.25" spans="1:6">
      <c r="A99" s="41">
        <v>3</v>
      </c>
      <c r="B99" s="22" t="s">
        <v>139</v>
      </c>
      <c r="C99" s="21">
        <v>40</v>
      </c>
      <c r="D99" s="21" t="s">
        <v>120</v>
      </c>
      <c r="E99" s="22"/>
      <c r="F99" s="21"/>
    </row>
    <row r="100" ht="57" spans="1:6">
      <c r="A100" s="41">
        <v>4</v>
      </c>
      <c r="B100" s="22" t="s">
        <v>140</v>
      </c>
      <c r="C100" s="21">
        <v>50</v>
      </c>
      <c r="D100" s="21" t="s">
        <v>120</v>
      </c>
      <c r="E100" s="22"/>
      <c r="F100" s="21"/>
    </row>
    <row r="101" ht="28.5" spans="1:7">
      <c r="A101" s="41">
        <v>5</v>
      </c>
      <c r="B101" s="22" t="s">
        <v>141</v>
      </c>
      <c r="C101" s="56" t="s">
        <v>142</v>
      </c>
      <c r="D101" s="21" t="s">
        <v>120</v>
      </c>
      <c r="E101" s="22"/>
      <c r="F101" s="21"/>
      <c r="G101" s="57"/>
    </row>
    <row r="102" ht="33" customHeight="1" spans="1:7">
      <c r="A102" s="31" t="s">
        <v>143</v>
      </c>
      <c r="B102" s="32"/>
      <c r="C102" s="32"/>
      <c r="D102" s="32"/>
      <c r="E102" s="32"/>
      <c r="F102" s="58"/>
      <c r="G102" s="59"/>
    </row>
    <row r="103" s="4" customFormat="1" ht="24.75" customHeight="1" spans="1:7">
      <c r="A103" s="60" t="s">
        <v>5</v>
      </c>
      <c r="B103" s="60" t="s">
        <v>75</v>
      </c>
      <c r="C103" s="35" t="s">
        <v>144</v>
      </c>
      <c r="D103" s="61" t="s">
        <v>76</v>
      </c>
      <c r="E103" s="62" t="s">
        <v>9</v>
      </c>
      <c r="F103" s="35" t="s">
        <v>10</v>
      </c>
      <c r="G103" s="63"/>
    </row>
    <row r="104" ht="34.5" customHeight="1" spans="1:7">
      <c r="A104" s="64">
        <v>1</v>
      </c>
      <c r="B104" s="22" t="s">
        <v>145</v>
      </c>
      <c r="C104" s="64">
        <v>450</v>
      </c>
      <c r="D104" s="64" t="s">
        <v>120</v>
      </c>
      <c r="E104" s="22" t="s">
        <v>146</v>
      </c>
      <c r="F104" s="64" t="s">
        <v>147</v>
      </c>
      <c r="G104" s="65"/>
    </row>
    <row r="105" ht="30" customHeight="1" spans="1:7">
      <c r="A105" s="64">
        <v>2</v>
      </c>
      <c r="B105" s="22" t="s">
        <v>148</v>
      </c>
      <c r="C105" s="64">
        <v>380</v>
      </c>
      <c r="D105" s="64" t="s">
        <v>120</v>
      </c>
      <c r="E105" s="22"/>
      <c r="F105" s="64"/>
      <c r="G105" s="65"/>
    </row>
    <row r="106" ht="18" customHeight="1" spans="1:7">
      <c r="A106" s="64">
        <v>3</v>
      </c>
      <c r="B106" s="22" t="s">
        <v>149</v>
      </c>
      <c r="C106" s="64">
        <v>230</v>
      </c>
      <c r="D106" s="64" t="s">
        <v>120</v>
      </c>
      <c r="E106" s="22"/>
      <c r="F106" s="64"/>
      <c r="G106" s="65"/>
    </row>
    <row r="107" ht="34.5" customHeight="1" spans="1:7">
      <c r="A107" s="64">
        <v>4</v>
      </c>
      <c r="B107" s="22" t="s">
        <v>150</v>
      </c>
      <c r="C107" s="64">
        <v>150</v>
      </c>
      <c r="D107" s="64" t="s">
        <v>120</v>
      </c>
      <c r="E107" s="22"/>
      <c r="F107" s="64"/>
      <c r="G107" s="65"/>
    </row>
    <row r="108" ht="35.25" customHeight="1" spans="1:6">
      <c r="A108" s="54" t="s">
        <v>151</v>
      </c>
      <c r="B108" s="54"/>
      <c r="C108" s="54"/>
      <c r="D108" s="54"/>
      <c r="E108" s="54"/>
      <c r="F108" s="54"/>
    </row>
    <row r="109" ht="16.5" customHeight="1" spans="1:8">
      <c r="A109" s="66" t="s">
        <v>152</v>
      </c>
      <c r="B109" s="14" t="s">
        <v>153</v>
      </c>
      <c r="C109" s="14"/>
      <c r="D109" s="14"/>
      <c r="E109" s="14"/>
      <c r="F109" s="14"/>
      <c r="G109" s="67" t="s">
        <v>9</v>
      </c>
      <c r="H109" s="67" t="s">
        <v>10</v>
      </c>
    </row>
    <row r="110" ht="16.5" customHeight="1" spans="1:8">
      <c r="A110" s="66" t="s">
        <v>154</v>
      </c>
      <c r="B110" s="14" t="s">
        <v>155</v>
      </c>
      <c r="C110" s="14"/>
      <c r="D110" s="14" t="s">
        <v>156</v>
      </c>
      <c r="E110" s="14"/>
      <c r="F110" s="14"/>
      <c r="G110" s="67"/>
      <c r="H110" s="67"/>
    </row>
    <row r="111" ht="16.5" customHeight="1" spans="1:8">
      <c r="A111" s="68"/>
      <c r="B111" s="69" t="s">
        <v>157</v>
      </c>
      <c r="C111" s="16"/>
      <c r="D111" s="16" t="s">
        <v>157</v>
      </c>
      <c r="E111" s="16"/>
      <c r="F111" s="16" t="s">
        <v>158</v>
      </c>
      <c r="G111" s="67"/>
      <c r="H111" s="67"/>
    </row>
    <row r="112" ht="28.5" spans="1:8">
      <c r="A112" s="16" t="s">
        <v>159</v>
      </c>
      <c r="B112" s="70" t="s">
        <v>160</v>
      </c>
      <c r="C112" s="14" t="s">
        <v>161</v>
      </c>
      <c r="D112" s="14" t="s">
        <v>160</v>
      </c>
      <c r="E112" s="14" t="s">
        <v>161</v>
      </c>
      <c r="F112" s="66" t="s">
        <v>162</v>
      </c>
      <c r="G112" s="67"/>
      <c r="H112" s="67"/>
    </row>
    <row r="113" ht="14.25" customHeight="1" spans="1:8">
      <c r="A113" s="71" t="s">
        <v>163</v>
      </c>
      <c r="B113" s="72">
        <v>22</v>
      </c>
      <c r="C113" s="72">
        <v>50</v>
      </c>
      <c r="D113" s="72">
        <v>15</v>
      </c>
      <c r="E113" s="72">
        <v>50</v>
      </c>
      <c r="F113" s="72">
        <v>140</v>
      </c>
      <c r="G113" s="73" t="s">
        <v>96</v>
      </c>
      <c r="H113" s="73" t="s">
        <v>164</v>
      </c>
    </row>
    <row r="114" ht="21" customHeight="1" spans="1:8">
      <c r="A114" s="74"/>
      <c r="B114" s="72"/>
      <c r="C114" s="72"/>
      <c r="D114" s="72"/>
      <c r="E114" s="72"/>
      <c r="F114" s="72"/>
      <c r="G114" s="75"/>
      <c r="H114" s="75"/>
    </row>
    <row r="115" ht="14.25" customHeight="1" spans="1:8">
      <c r="A115" s="76" t="s">
        <v>165</v>
      </c>
      <c r="B115" s="72">
        <v>22</v>
      </c>
      <c r="C115" s="72">
        <v>50</v>
      </c>
      <c r="D115" s="72">
        <v>15</v>
      </c>
      <c r="E115" s="72">
        <v>60</v>
      </c>
      <c r="F115" s="72">
        <v>180</v>
      </c>
      <c r="G115" s="75"/>
      <c r="H115" s="75"/>
    </row>
    <row r="116" ht="15" customHeight="1" spans="1:8">
      <c r="A116" s="77"/>
      <c r="B116" s="72"/>
      <c r="C116" s="72"/>
      <c r="D116" s="72"/>
      <c r="E116" s="72"/>
      <c r="F116" s="72"/>
      <c r="G116" s="75"/>
      <c r="H116" s="75"/>
    </row>
    <row r="117" ht="14.25" customHeight="1" spans="1:8">
      <c r="A117" s="76" t="s">
        <v>166</v>
      </c>
      <c r="B117" s="72">
        <v>22</v>
      </c>
      <c r="C117" s="72">
        <v>50</v>
      </c>
      <c r="D117" s="72">
        <v>15</v>
      </c>
      <c r="E117" s="72">
        <v>75</v>
      </c>
      <c r="F117" s="72">
        <v>220</v>
      </c>
      <c r="G117" s="75"/>
      <c r="H117" s="75"/>
    </row>
    <row r="118" customHeight="1" spans="1:8">
      <c r="A118" s="77"/>
      <c r="B118" s="72"/>
      <c r="C118" s="72"/>
      <c r="D118" s="72"/>
      <c r="E118" s="72"/>
      <c r="F118" s="72"/>
      <c r="G118" s="75"/>
      <c r="H118" s="75"/>
    </row>
    <row r="119" ht="14.25" customHeight="1" spans="1:8">
      <c r="A119" s="76" t="s">
        <v>167</v>
      </c>
      <c r="B119" s="72">
        <v>22</v>
      </c>
      <c r="C119" s="72">
        <v>50</v>
      </c>
      <c r="D119" s="72">
        <v>15</v>
      </c>
      <c r="E119" s="72">
        <v>135</v>
      </c>
      <c r="F119" s="72">
        <v>270</v>
      </c>
      <c r="G119" s="75"/>
      <c r="H119" s="75"/>
    </row>
    <row r="120" ht="8.25" customHeight="1" spans="1:8">
      <c r="A120" s="77"/>
      <c r="B120" s="72"/>
      <c r="C120" s="72"/>
      <c r="D120" s="72"/>
      <c r="E120" s="72"/>
      <c r="F120" s="72"/>
      <c r="G120" s="75"/>
      <c r="H120" s="75"/>
    </row>
    <row r="121" ht="14.25" customHeight="1" spans="1:8">
      <c r="A121" s="76" t="s">
        <v>168</v>
      </c>
      <c r="B121" s="72">
        <v>22</v>
      </c>
      <c r="C121" s="72">
        <v>50</v>
      </c>
      <c r="D121" s="72">
        <v>15</v>
      </c>
      <c r="E121" s="72">
        <v>185</v>
      </c>
      <c r="F121" s="72">
        <v>320</v>
      </c>
      <c r="G121" s="75"/>
      <c r="H121" s="75"/>
    </row>
    <row r="122" ht="15" customHeight="1" spans="1:8">
      <c r="A122" s="77"/>
      <c r="B122" s="72"/>
      <c r="C122" s="72"/>
      <c r="D122" s="72"/>
      <c r="E122" s="72"/>
      <c r="F122" s="72"/>
      <c r="G122" s="78"/>
      <c r="H122" s="78"/>
    </row>
    <row r="123" ht="35.25" customHeight="1" spans="1:8">
      <c r="A123" s="79" t="s">
        <v>169</v>
      </c>
      <c r="B123" s="79"/>
      <c r="C123" s="79"/>
      <c r="D123" s="79"/>
      <c r="E123" s="79"/>
      <c r="F123" s="79"/>
      <c r="G123" s="79"/>
      <c r="H123" s="79"/>
    </row>
    <row r="124" ht="23.25" customHeight="1" spans="1:6">
      <c r="A124" s="80" t="s">
        <v>170</v>
      </c>
      <c r="B124" s="80"/>
      <c r="C124" s="80"/>
      <c r="D124" s="80"/>
      <c r="E124" s="80"/>
      <c r="F124" s="80"/>
    </row>
    <row r="125" s="5" customFormat="1" ht="18.75" customHeight="1" spans="1:6">
      <c r="A125" s="14" t="s">
        <v>5</v>
      </c>
      <c r="B125" s="81" t="s">
        <v>75</v>
      </c>
      <c r="C125" s="35" t="s">
        <v>144</v>
      </c>
      <c r="D125" s="61" t="s">
        <v>76</v>
      </c>
      <c r="E125" s="62" t="s">
        <v>9</v>
      </c>
      <c r="F125" s="35" t="s">
        <v>10</v>
      </c>
    </row>
    <row r="126" ht="15.95" customHeight="1" spans="1:6">
      <c r="A126" s="82">
        <v>1</v>
      </c>
      <c r="B126" s="83" t="s">
        <v>171</v>
      </c>
      <c r="C126" s="84">
        <v>61</v>
      </c>
      <c r="D126" s="85" t="s">
        <v>130</v>
      </c>
      <c r="E126" s="85" t="s">
        <v>172</v>
      </c>
      <c r="F126" s="85" t="s">
        <v>118</v>
      </c>
    </row>
    <row r="127" ht="15.95" customHeight="1" spans="1:6">
      <c r="A127" s="86">
        <v>2</v>
      </c>
      <c r="B127" s="87" t="s">
        <v>173</v>
      </c>
      <c r="C127" s="88">
        <v>61</v>
      </c>
      <c r="D127" s="89"/>
      <c r="E127" s="89"/>
      <c r="F127" s="89"/>
    </row>
    <row r="128" ht="15.95" customHeight="1" spans="1:6">
      <c r="A128" s="86">
        <v>3</v>
      </c>
      <c r="B128" s="87" t="s">
        <v>174</v>
      </c>
      <c r="C128" s="88">
        <v>61</v>
      </c>
      <c r="D128" s="89"/>
      <c r="E128" s="89"/>
      <c r="F128" s="89"/>
    </row>
    <row r="129" ht="15.95" customHeight="1" spans="1:6">
      <c r="A129" s="86">
        <v>4</v>
      </c>
      <c r="B129" s="87" t="s">
        <v>175</v>
      </c>
      <c r="C129" s="88">
        <v>68</v>
      </c>
      <c r="D129" s="89"/>
      <c r="E129" s="89"/>
      <c r="F129" s="89"/>
    </row>
    <row r="130" ht="15.95" customHeight="1" spans="1:6">
      <c r="A130" s="86">
        <v>5</v>
      </c>
      <c r="B130" s="87" t="s">
        <v>176</v>
      </c>
      <c r="C130" s="88">
        <v>68</v>
      </c>
      <c r="D130" s="89"/>
      <c r="E130" s="89"/>
      <c r="F130" s="89"/>
    </row>
    <row r="131" ht="15.95" customHeight="1" spans="1:6">
      <c r="A131" s="86">
        <v>6</v>
      </c>
      <c r="B131" s="87" t="s">
        <v>177</v>
      </c>
      <c r="C131" s="88">
        <v>68</v>
      </c>
      <c r="D131" s="90"/>
      <c r="E131" s="90"/>
      <c r="F131" s="90"/>
    </row>
    <row r="139" ht="14.25" spans="1:4">
      <c r="A139" s="8"/>
      <c r="B139" s="9"/>
      <c r="C139" s="9"/>
      <c r="D139" s="9"/>
    </row>
    <row r="140" ht="14.25" spans="1:4">
      <c r="A140" s="8"/>
      <c r="B140" s="9"/>
      <c r="C140" s="9"/>
      <c r="D140" s="9"/>
    </row>
    <row r="141" ht="14.25" spans="1:4">
      <c r="A141" s="8"/>
      <c r="B141" s="9"/>
      <c r="C141" s="9"/>
      <c r="D141" s="9"/>
    </row>
    <row r="142" ht="14.25" spans="1:4">
      <c r="A142" s="8"/>
      <c r="B142" s="9"/>
      <c r="C142" s="9"/>
      <c r="D142" s="9"/>
    </row>
    <row r="143" ht="14.25" spans="1:4">
      <c r="A143" s="8"/>
      <c r="B143" s="9"/>
      <c r="C143" s="9"/>
      <c r="D143" s="9"/>
    </row>
    <row r="144" ht="14.25" spans="1:4">
      <c r="A144" s="8"/>
      <c r="B144" s="9"/>
      <c r="C144" s="9"/>
      <c r="D144" s="9"/>
    </row>
  </sheetData>
  <mergeCells count="79">
    <mergeCell ref="A1:F1"/>
    <mergeCell ref="A3:D3"/>
    <mergeCell ref="C4:D4"/>
    <mergeCell ref="A53:G53"/>
    <mergeCell ref="A54:G54"/>
    <mergeCell ref="A56:E56"/>
    <mergeCell ref="A68:E68"/>
    <mergeCell ref="A72:F72"/>
    <mergeCell ref="A80:F80"/>
    <mergeCell ref="A82:E82"/>
    <mergeCell ref="A85:E85"/>
    <mergeCell ref="A88:E88"/>
    <mergeCell ref="A89:E89"/>
    <mergeCell ref="A92:E92"/>
    <mergeCell ref="A95:F95"/>
    <mergeCell ref="A102:F102"/>
    <mergeCell ref="A108:F108"/>
    <mergeCell ref="B109:F109"/>
    <mergeCell ref="B110:C110"/>
    <mergeCell ref="D110:F110"/>
    <mergeCell ref="B111:C111"/>
    <mergeCell ref="D111:E111"/>
    <mergeCell ref="A123:H123"/>
    <mergeCell ref="A124:F124"/>
    <mergeCell ref="A4:A5"/>
    <mergeCell ref="A113:A114"/>
    <mergeCell ref="A115:A116"/>
    <mergeCell ref="A117:A118"/>
    <mergeCell ref="A119:A120"/>
    <mergeCell ref="A121:A122"/>
    <mergeCell ref="B4:B5"/>
    <mergeCell ref="B113:B114"/>
    <mergeCell ref="B115:B116"/>
    <mergeCell ref="B117:B118"/>
    <mergeCell ref="B119:B120"/>
    <mergeCell ref="B121:B122"/>
    <mergeCell ref="C113:C114"/>
    <mergeCell ref="C115:C116"/>
    <mergeCell ref="C117:C118"/>
    <mergeCell ref="C119:C120"/>
    <mergeCell ref="C121:C122"/>
    <mergeCell ref="D113:D114"/>
    <mergeCell ref="D115:D116"/>
    <mergeCell ref="D117:D118"/>
    <mergeCell ref="D119:D120"/>
    <mergeCell ref="D121:D122"/>
    <mergeCell ref="D126:D131"/>
    <mergeCell ref="E4:E5"/>
    <mergeCell ref="E83:E84"/>
    <mergeCell ref="E86:E87"/>
    <mergeCell ref="E90:E91"/>
    <mergeCell ref="E93:E94"/>
    <mergeCell ref="E97:E101"/>
    <mergeCell ref="E104:E107"/>
    <mergeCell ref="E113:E114"/>
    <mergeCell ref="E115:E116"/>
    <mergeCell ref="E117:E118"/>
    <mergeCell ref="E119:E120"/>
    <mergeCell ref="E121:E122"/>
    <mergeCell ref="E126:E131"/>
    <mergeCell ref="F4:F5"/>
    <mergeCell ref="F56:F71"/>
    <mergeCell ref="F74:F79"/>
    <mergeCell ref="F82:F94"/>
    <mergeCell ref="F97:F101"/>
    <mergeCell ref="F104:F107"/>
    <mergeCell ref="F113:F114"/>
    <mergeCell ref="F115:F116"/>
    <mergeCell ref="F117:F118"/>
    <mergeCell ref="F119:F120"/>
    <mergeCell ref="F121:F122"/>
    <mergeCell ref="F126:F131"/>
    <mergeCell ref="G4:G5"/>
    <mergeCell ref="G6:G52"/>
    <mergeCell ref="G104:G107"/>
    <mergeCell ref="G109:G112"/>
    <mergeCell ref="G113:G122"/>
    <mergeCell ref="H109:H112"/>
    <mergeCell ref="H113:H122"/>
  </mergeCells>
  <pageMargins left="0.7" right="0.7" top="0.75" bottom="0.75" header="0.3" footer="0.3"/>
  <pageSetup paperSize="9" orientation="portrait" horizontalDpi="180" verticalDpi="18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教育收费公示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我叫苏苏</cp:lastModifiedBy>
  <dcterms:created xsi:type="dcterms:W3CDTF">2006-09-16T00:00:00Z</dcterms:created>
  <dcterms:modified xsi:type="dcterms:W3CDTF">2021-11-01T07:17:16Z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D2CFC35CFA434FF7B2B4A89D8AA329F4</vt:lpwstr>
  </property>
  <property fmtid="{D5CDD505-2E9C-101B-9397-08002B2CF9AE}" pid="3" name="KSOProductBuildVer">
    <vt:lpwstr>2052-11.1.0.11045</vt:lpwstr>
  </property>
</Properties>
</file>